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F196"/>
  <c r="I196"/>
  <c r="H196"/>
  <c r="G196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<sst xmlns="http://schemas.openxmlformats.org/spreadsheetml/2006/main" count="249" uniqueCount="68">
  <si>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</si>
  <si>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</si>
  <si>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</si>
  <si>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</si>
  <si>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</si>
  <si>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</si>
  <si>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</si>
  <si>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</si>
  <si>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</si>
  <si>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</si>
  <si>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</si>
  <si>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</si>
  <si>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</si>
  <si>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</si>
  <si>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</si>
  <si>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</si>
  <si>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</si>
  <si>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</si>
  <si>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</si>
  <si>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</si>
  <si>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</si>
  <si>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</si>
  <si>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</si>
  <si>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</si>
  <si>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</si>
  <si>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</si>
  <si>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</si>
  <si>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</si>
  <si>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</si>
  <si>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</si>
  <si>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</si>
  <si>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</si>
  <si>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</si>
  <si>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</si>
  <si>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</si>
  <si>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</si>
  <si>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</si>
  <si>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</si>
  <si>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</si>
  <si>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</si>
  <si>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</si>
  <si>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</si>
  <si>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</si>
  <si>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</si>
  <si>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</si>
  <si>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</si>
  <si>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</si>
  <si>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</si>
  <si>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</si>
  <si>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</si>
  <si>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</si>
  <si>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</si>
  <si>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</si>
  <si>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</si>
  <si>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</si>
  <si>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</si>
  <si>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</si>
  <si>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</si>
  <si>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</si>
  <si>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</si>
  <si>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</si>
  <si>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</si>
  <si>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</si>
  <si>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</si>
  <si>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</si>
  <si>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Директор</t>
  </si>
  <si>
    <t>МКОУ ""</t>
  </si>
  <si>
    <t>Петрушина Н.С.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</si>
</sst>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>
        <v>21.05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19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>
        <v>26.42</v>
      </c>
    </row>
    <row r="10" spans="1:12" ht="14.4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18.18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84.65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84.65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75.459999999999994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3.52</v>
      </c>
    </row>
    <row r="28" spans="1:12" ht="14.4">
      <c r="A28" s="14"/>
      <c r="B28" s="15"/>
      <c r="C28" s="11"/>
      <c r="D28" s="7" t="s">
        <v>23</v>
      </c>
      <c r="E28" s="42" t="s">
        <v>44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>
        <v>111</v>
      </c>
      <c r="L28" s="43">
        <v>2.4</v>
      </c>
    </row>
    <row r="29" spans="1:12" ht="14.4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3.27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26.6</v>
      </c>
      <c r="H32" s="19">
        <f t="shared" ref="H32" si="7">SUM(H25:H31)</f>
        <v>12.43</v>
      </c>
      <c r="I32" s="19">
        <f t="shared" ref="I32" si="8">SUM(I25:I31)</f>
        <v>62.78</v>
      </c>
      <c r="J32" s="19">
        <f t="shared" ref="J32:L32" si="9">SUM(J25:J31)</f>
        <v>473.79999999999995</v>
      </c>
      <c r="K32" s="25"/>
      <c r="L32" s="19">
        <f t="shared" si="9"/>
        <v>84.649999999999991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490</v>
      </c>
      <c r="G43" s="32">
        <f t="shared" ref="G43" si="14">G32+G42</f>
        <v>26.6</v>
      </c>
      <c r="H43" s="32">
        <f t="shared" ref="H43" si="15">H32+H42</f>
        <v>12.43</v>
      </c>
      <c r="I43" s="32">
        <f t="shared" ref="I43" si="16">I32+I42</f>
        <v>62.78</v>
      </c>
      <c r="J43" s="32">
        <f t="shared" ref="J43:L43" si="17">J32+J42</f>
        <v>473.79999999999995</v>
      </c>
      <c r="K43" s="32"/>
      <c r="L43" s="32">
        <f t="shared" si="17"/>
        <v>84.649999999999991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>
        <v>27.09</v>
      </c>
    </row>
    <row r="45" spans="1:12" ht="14.4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>
        <v>17.2</v>
      </c>
    </row>
    <row r="46" spans="1:12" ht="14.4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21.02</v>
      </c>
    </row>
    <row r="47" spans="1:12" ht="14.4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2.4</v>
      </c>
    </row>
    <row r="48" spans="1:12" ht="14.4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16.940000000000001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84.65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84.65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>
        <v>52.28</v>
      </c>
    </row>
    <row r="64" spans="1:12" ht="14.4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>
        <v>10.35</v>
      </c>
    </row>
    <row r="65" spans="1:12" ht="14.4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>
        <v>19</v>
      </c>
    </row>
    <row r="66" spans="1:12" ht="14.4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>
        <v>2.4</v>
      </c>
    </row>
    <row r="67" spans="1:12" ht="14.4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>
        <v>0.62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84.65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84.65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>
        <v>43.82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1.66</v>
      </c>
    </row>
    <row r="85" spans="1:12" ht="14.4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>
        <v>3.6</v>
      </c>
    </row>
    <row r="86" spans="1:12" ht="14.4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35.57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84.65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84.65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>
        <v>24.38</v>
      </c>
    </row>
    <row r="102" spans="1:12" ht="14.4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>
        <v>18.02</v>
      </c>
    </row>
    <row r="103" spans="1:12" ht="14.4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19</v>
      </c>
    </row>
    <row r="104" spans="1:12" ht="14.4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>
        <v>3.6</v>
      </c>
    </row>
    <row r="105" spans="1:12" ht="14.4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>
        <v>19.649999999999999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84.65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84.65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>
        <v>71.91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1.66</v>
      </c>
    </row>
    <row r="123" spans="1:12" ht="14.4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>
        <v>3.6</v>
      </c>
    </row>
    <row r="124" spans="1:12" ht="14.4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7.48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84.649999999999991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84.649999999999991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>
        <v>52.28</v>
      </c>
    </row>
    <row r="140" spans="1:12" ht="14.4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>
        <v>8.33</v>
      </c>
    </row>
    <row r="141" spans="1:12" ht="14.4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21.02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>
        <v>2.4</v>
      </c>
    </row>
    <row r="143" spans="1:12" ht="14.4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>
        <v>0.62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84.65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84.65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>
        <v>13.72</v>
      </c>
    </row>
    <row r="159" spans="1:12" ht="14.4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>
        <v>48.91</v>
      </c>
    </row>
    <row r="160" spans="1:12" ht="14.4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>
        <v>19</v>
      </c>
    </row>
    <row r="161" spans="1:12" ht="14.4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2.4</v>
      </c>
    </row>
    <row r="162" spans="1:12" ht="14.4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>
        <v>0.62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84.65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84.65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>
        <v>27.09</v>
      </c>
    </row>
    <row r="178" spans="1:12" ht="14.4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>
        <v>17.2</v>
      </c>
    </row>
    <row r="179" spans="1:12" ht="14.4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3.52</v>
      </c>
    </row>
    <row r="180" spans="1:12" ht="14.4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>
        <v>3.6</v>
      </c>
    </row>
    <row r="181" spans="1:12" ht="14.4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>
        <v>33.24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84.65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84.65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18.504999999999999</v>
      </c>
      <c r="H196" s="34">
        <f t="shared" si="94"/>
        <v>17.148999999999997</v>
      </c>
      <c r="I196" s="34">
        <f t="shared" si="94"/>
        <v>61.785000000000004</v>
      </c>
      <c r="J196" s="34">
        <f t="shared" si="94"/>
        <v>491.62200000000001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84.649999999999991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2025-01-10T08:15:53Z</dcterms:modified>
</cp:coreProperties>
</file>